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<sst xmlns="http://schemas.openxmlformats.org/spreadsheetml/2006/main" count="153" uniqueCount="78">
  <si>
    <t>業務委託費内訳書</t>
  </si>
  <si>
    <t>住　　　　所</t>
  </si>
  <si>
    <t>商号又は名称</t>
  </si>
  <si>
    <t>代 表 者 名</t>
  </si>
  <si>
    <t>業 務 名</t>
  </si>
  <si>
    <t>Ｒ４徳環　徳島環状線　徳・国府　橋梁詳細設計業務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</si>
  <si>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</si>
  <si>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</si>
  <si>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</si>
  <si>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</si>
  <si>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</si>
  <si>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</si>
  <si>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</si>
  <si>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</si>
  <si>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橋梁予備設計
　(西側側道橋　L=69.5m)</t>
  </si>
  <si>
    <t>橋梁予備設計</t>
  </si>
  <si>
    <t>(橋)式</t>
  </si>
  <si>
    <t>(1)1</t>
  </si>
  <si>
    <t>橋梁予備設計
　(本線橋　L=95.0m)</t>
  </si>
  <si>
    <t>橋梁詳細設計(共通)</t>
  </si>
  <si>
    <t>橋梁詳細設計(鋼橋上部工)</t>
  </si>
  <si>
    <t>鋼多径間連続鈑桁橋</t>
  </si>
  <si>
    <t>橋</t>
  </si>
  <si>
    <t>橋梁詳細設計(橋台工)</t>
  </si>
  <si>
    <t>逆T式橋台
　(A1橋台)</t>
  </si>
  <si>
    <t>基</t>
  </si>
  <si>
    <t>逆T式橋台
　(A2橋台)</t>
  </si>
  <si>
    <t>橋梁詳細設計(橋脚工)</t>
  </si>
  <si>
    <t>張出式橋脚
　(P1橋脚)</t>
  </si>
  <si>
    <t>橋梁詳細設計(橋台基礎工)</t>
  </si>
  <si>
    <t>場所打杭
　(A1橋台)</t>
  </si>
  <si>
    <t>場所打杭
　(A2橋台)</t>
  </si>
  <si>
    <t>橋梁詳細設計(橋脚基礎工)</t>
  </si>
  <si>
    <t>場所打杭
　(P1橋脚)</t>
  </si>
  <si>
    <t>橋梁詳細設計(架設計画)</t>
  </si>
  <si>
    <t>架設計画
　(1工法)</t>
  </si>
  <si>
    <t>工法</t>
  </si>
  <si>
    <t>仮設構造物設計</t>
  </si>
  <si>
    <t>仮設構造物詳細設計</t>
  </si>
  <si>
    <t>土留工詳細設計
　(A1橋台)</t>
  </si>
  <si>
    <t>土留工詳細設計
　(A2橋台)</t>
  </si>
  <si>
    <t>土留工詳細設計
　(P1橋脚)</t>
  </si>
  <si>
    <t>仮橋･仮桟橋詳細設計</t>
  </si>
  <si>
    <t>河川構造物設計</t>
  </si>
  <si>
    <t>護岸設計</t>
  </si>
  <si>
    <t>護岸詳細設計</t>
  </si>
  <si>
    <t>(m)式</t>
  </si>
  <si>
    <t>(80)1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</si>
  <si>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</si>
  <si>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</si>
  <si>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</si>
  <si>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</si>
  <si>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</si>
  <si>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</si>
  <si>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</si>
  <si>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</si>
  <si>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</si>
  <si>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</si>
  <si>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</si>
  <si>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</si>
  <si>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</si>
  <si>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</si>
  <si>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応用測量</t>
  </si>
  <si>
    <t>路線測量</t>
  </si>
  <si>
    <t>作業計画</t>
  </si>
  <si>
    <t>横断測量</t>
  </si>
  <si>
    <t>km</t>
  </si>
  <si>
    <t>深浅測量</t>
  </si>
  <si>
    <t>河川深浅測量</t>
  </si>
  <si>
    <t>測線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</si>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</sst>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G12+G14+G16+G18+G20+G23+G25+G28+G30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s">
        <v>17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15</v>
      </c>
      <c r="E15" s="12" t="s">
        <v>16</v>
      </c>
      <c r="F15" s="13" t="s">
        <v>17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16</v>
      </c>
      <c r="F17" s="13" t="s">
        <v>17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25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25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25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25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33</v>
      </c>
      <c r="E29" s="12" t="s">
        <v>25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34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35</v>
      </c>
      <c r="E31" s="12" t="s">
        <v>36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37</v>
      </c>
      <c r="C33" s="11"/>
      <c r="D33" s="11"/>
      <c r="E33" s="12" t="s">
        <v>13</v>
      </c>
      <c r="F33" s="13" t="n">
        <v>1.0</v>
      </c>
      <c r="G33" s="15">
        <f>G34+G38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G35+G36+G37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25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40</v>
      </c>
      <c r="E36" s="12" t="s">
        <v>25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25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42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42</v>
      </c>
      <c r="E39" s="12" t="s">
        <v>22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 t="s">
        <v>43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1.0</v>
      </c>
    </row>
    <row r="41" ht="42.0" customHeight="true">
      <c r="A41" s="10"/>
      <c r="B41" s="11" t="s">
        <v>44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45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45</v>
      </c>
      <c r="E43" s="12" t="s">
        <v>46</v>
      </c>
      <c r="F43" s="13" t="s">
        <v>47</v>
      </c>
      <c r="G43" s="16"/>
      <c r="I43" s="17" t="n">
        <v>34.0</v>
      </c>
      <c r="J43" s="18" t="n">
        <v>4.0</v>
      </c>
    </row>
    <row r="44" ht="42.0" customHeight="true">
      <c r="A44" s="10" t="s">
        <v>48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1.0</v>
      </c>
    </row>
    <row r="45" ht="42.0" customHeight="true">
      <c r="A45" s="10"/>
      <c r="B45" s="11" t="s">
        <v>49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50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51</v>
      </c>
      <c r="E47" s="12" t="s">
        <v>52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 t="s">
        <v>53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1.0</v>
      </c>
    </row>
    <row r="49" ht="42.0" customHeight="true">
      <c r="A49" s="10"/>
      <c r="B49" s="11" t="s">
        <v>53</v>
      </c>
      <c r="C49" s="11"/>
      <c r="D49" s="11"/>
      <c r="E49" s="12" t="s">
        <v>13</v>
      </c>
      <c r="F49" s="13" t="n">
        <v>1.0</v>
      </c>
      <c r="G49" s="15">
        <f>G50+G52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54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55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56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57</v>
      </c>
      <c r="E53" s="12" t="s">
        <v>13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 t="s">
        <v>58</v>
      </c>
      <c r="B54" s="11"/>
      <c r="C54" s="11"/>
      <c r="D54" s="11"/>
      <c r="E54" s="12" t="s">
        <v>13</v>
      </c>
      <c r="F54" s="13" t="n">
        <v>1.0</v>
      </c>
      <c r="G54" s="15">
        <f>G10+G32+G40+G44+G48</f>
      </c>
      <c r="I54" s="17" t="n">
        <v>45.0</v>
      </c>
      <c r="J54" s="18"/>
    </row>
    <row r="55" ht="42.0" customHeight="true">
      <c r="A55" s="10" t="s">
        <v>59</v>
      </c>
      <c r="B55" s="11"/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60</v>
      </c>
      <c r="B56" s="11"/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/>
    </row>
    <row r="57" ht="42.0" customHeight="true">
      <c r="A57" s="10" t="s">
        <v>61</v>
      </c>
      <c r="B57" s="11"/>
      <c r="C57" s="11"/>
      <c r="D57" s="11"/>
      <c r="E57" s="12" t="s">
        <v>13</v>
      </c>
      <c r="F57" s="13" t="n">
        <v>1.0</v>
      </c>
      <c r="G57" s="15">
        <f>G54+G55+G56</f>
      </c>
      <c r="I57" s="17" t="n">
        <v>48.0</v>
      </c>
      <c r="J57" s="18"/>
    </row>
    <row r="58" ht="42.0" customHeight="true">
      <c r="A58" s="10" t="s">
        <v>62</v>
      </c>
      <c r="B58" s="11"/>
      <c r="C58" s="11"/>
      <c r="D58" s="11"/>
      <c r="E58" s="12" t="s">
        <v>13</v>
      </c>
      <c r="F58" s="13" t="n">
        <v>1.0</v>
      </c>
      <c r="G58" s="15">
        <f>G59+G63</f>
      </c>
      <c r="I58" s="17" t="n">
        <v>49.0</v>
      </c>
      <c r="J58" s="18" t="n">
        <v>1.0</v>
      </c>
    </row>
    <row r="59" ht="42.0" customHeight="true">
      <c r="A59" s="10"/>
      <c r="B59" s="11" t="s">
        <v>63</v>
      </c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2.0</v>
      </c>
    </row>
    <row r="60" ht="42.0" customHeight="true">
      <c r="A60" s="10"/>
      <c r="B60" s="11"/>
      <c r="C60" s="11" t="s">
        <v>63</v>
      </c>
      <c r="D60" s="11"/>
      <c r="E60" s="12" t="s">
        <v>13</v>
      </c>
      <c r="F60" s="13" t="n">
        <v>1.0</v>
      </c>
      <c r="G60" s="15">
        <f>G61+G62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64</v>
      </c>
      <c r="E61" s="12" t="s">
        <v>52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65</v>
      </c>
      <c r="E62" s="12" t="s">
        <v>66</v>
      </c>
      <c r="F62" s="14" t="n">
        <v>0.06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67</v>
      </c>
      <c r="C63" s="11"/>
      <c r="D63" s="11"/>
      <c r="E63" s="12" t="s">
        <v>13</v>
      </c>
      <c r="F63" s="13" t="n">
        <v>1.0</v>
      </c>
      <c r="G63" s="15">
        <f>G64+G66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67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64</v>
      </c>
      <c r="E65" s="12" t="s">
        <v>52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68</v>
      </c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68</v>
      </c>
      <c r="E67" s="12" t="s">
        <v>69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 t="s">
        <v>53</v>
      </c>
      <c r="B68" s="11"/>
      <c r="C68" s="11"/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1.0</v>
      </c>
    </row>
    <row r="69" ht="42.0" customHeight="true">
      <c r="A69" s="10"/>
      <c r="B69" s="11" t="s">
        <v>53</v>
      </c>
      <c r="C69" s="11"/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2.0</v>
      </c>
    </row>
    <row r="70" ht="42.0" customHeight="true">
      <c r="A70" s="10"/>
      <c r="B70" s="11"/>
      <c r="C70" s="11" t="s">
        <v>56</v>
      </c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70</v>
      </c>
      <c r="E71" s="12" t="s">
        <v>13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 t="s">
        <v>71</v>
      </c>
      <c r="B72" s="11"/>
      <c r="C72" s="11"/>
      <c r="D72" s="11"/>
      <c r="E72" s="12" t="s">
        <v>13</v>
      </c>
      <c r="F72" s="13" t="n">
        <v>1.0</v>
      </c>
      <c r="G72" s="15">
        <f>G58+G68</f>
      </c>
      <c r="I72" s="17" t="n">
        <v>63.0</v>
      </c>
      <c r="J72" s="18"/>
    </row>
    <row r="73" ht="42.0" customHeight="true">
      <c r="A73" s="10" t="s">
        <v>72</v>
      </c>
      <c r="B73" s="11"/>
      <c r="C73" s="11"/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/>
    </row>
    <row r="74" ht="42.0" customHeight="true">
      <c r="A74" s="10"/>
      <c r="B74" s="11" t="s">
        <v>73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/>
    </row>
    <row r="75" ht="42.0" customHeight="true">
      <c r="A75" s="10" t="s">
        <v>74</v>
      </c>
      <c r="B75" s="11"/>
      <c r="C75" s="11"/>
      <c r="D75" s="11"/>
      <c r="E75" s="12" t="s">
        <v>13</v>
      </c>
      <c r="F75" s="13" t="n">
        <v>1.0</v>
      </c>
      <c r="G75" s="15">
        <f>G72+G73</f>
      </c>
      <c r="I75" s="17" t="n">
        <v>66.0</v>
      </c>
      <c r="J75" s="18"/>
    </row>
    <row r="76" ht="42.0" customHeight="true">
      <c r="A76" s="10" t="s">
        <v>75</v>
      </c>
      <c r="B76" s="11"/>
      <c r="C76" s="11"/>
      <c r="D76" s="11"/>
      <c r="E76" s="12" t="s">
        <v>13</v>
      </c>
      <c r="F76" s="13" t="n">
        <v>1.0</v>
      </c>
      <c r="G76" s="15">
        <f>G57+G75</f>
      </c>
      <c r="I76" s="17" t="n">
        <v>67.0</v>
      </c>
      <c r="J76" s="18" t="n">
        <v>30.0</v>
      </c>
    </row>
    <row r="77" ht="42.0" customHeight="true">
      <c r="A77" s="19" t="s">
        <v>76</v>
      </c>
      <c r="B77" s="20"/>
      <c r="C77" s="20"/>
      <c r="D77" s="20"/>
      <c r="E77" s="21" t="s">
        <v>77</v>
      </c>
      <c r="F77" s="22" t="s">
        <v>77</v>
      </c>
      <c r="G77" s="24">
        <f>G76</f>
      </c>
      <c r="I77" s="26" t="n">
        <v>68.0</v>
      </c>
      <c r="J7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C18:D18"/>
    <mergeCell ref="D19"/>
    <mergeCell ref="C20:D20"/>
    <mergeCell ref="D21"/>
    <mergeCell ref="D22"/>
    <mergeCell ref="C23:D23"/>
    <mergeCell ref="D24"/>
    <mergeCell ref="C25:D25"/>
    <mergeCell ref="D26"/>
    <mergeCell ref="D27"/>
    <mergeCell ref="C28:D28"/>
    <mergeCell ref="D29"/>
    <mergeCell ref="C30:D30"/>
    <mergeCell ref="D31"/>
    <mergeCell ref="A32:D32"/>
    <mergeCell ref="B33:D33"/>
    <mergeCell ref="C34:D34"/>
    <mergeCell ref="D35"/>
    <mergeCell ref="D36"/>
    <mergeCell ref="D37"/>
    <mergeCell ref="C38:D38"/>
    <mergeCell ref="D39"/>
    <mergeCell ref="A40:D40"/>
    <mergeCell ref="B41:D41"/>
    <mergeCell ref="C42:D42"/>
    <mergeCell ref="D43"/>
    <mergeCell ref="A44:D44"/>
    <mergeCell ref="B45:D45"/>
    <mergeCell ref="C46:D46"/>
    <mergeCell ref="D47"/>
    <mergeCell ref="A48:D48"/>
    <mergeCell ref="B49:D49"/>
    <mergeCell ref="C50:D50"/>
    <mergeCell ref="D51"/>
    <mergeCell ref="C52:D52"/>
    <mergeCell ref="D53"/>
    <mergeCell ref="A54:D54"/>
    <mergeCell ref="A55:D55"/>
    <mergeCell ref="A56:D56"/>
    <mergeCell ref="A57:D57"/>
    <mergeCell ref="A58:D58"/>
    <mergeCell ref="B59:D59"/>
    <mergeCell ref="C60:D60"/>
    <mergeCell ref="D61"/>
    <mergeCell ref="D62"/>
    <mergeCell ref="B63:D63"/>
    <mergeCell ref="C64:D64"/>
    <mergeCell ref="D65"/>
    <mergeCell ref="C66:D66"/>
    <mergeCell ref="D67"/>
    <mergeCell ref="A68:D68"/>
    <mergeCell ref="B69:D69"/>
    <mergeCell ref="C70:D70"/>
    <mergeCell ref="D71"/>
    <mergeCell ref="A72:D72"/>
    <mergeCell ref="A73:D73"/>
    <mergeCell ref="B74:D74"/>
    <mergeCell ref="A75:D75"/>
    <mergeCell ref="A76:D76"/>
    <mergeCell ref="A77:D7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2022-10-15T06:42:21Z</dcterms:created>
  <dc:creator>Apache POI</dc:creator>
</cp:coreProperties>
</file>